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Китайский грузовик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'Китайский грузовик'!$A$2:$L$19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'Китайский грузовик'!$A$1:$L$19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4" l="1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<sst xmlns="http://schemas.openxmlformats.org/spreadsheetml/2006/main" count="99" uniqueCount="71">
  <si>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</si>
  <si>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</si>
  <si>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</si>
  <si>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</si>
  <si>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</si>
  <si>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</si>
  <si>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</si>
  <si>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</si>
  <si>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</si>
  <si>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</si>
  <si>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KAMAZ</t>
  </si>
  <si>
    <t>740.1000106</t>
  </si>
  <si>
    <t>Ожидается поставка</t>
  </si>
  <si>
    <t>046400</t>
  </si>
  <si>
    <t>К000918292</t>
  </si>
  <si>
    <t>740.30-1002021</t>
  </si>
  <si>
    <t>Гильза цилиндра КАМАЗ дв.740-740.31 (ОАО КАМАЗ)</t>
  </si>
  <si>
    <t>078387</t>
  </si>
  <si>
    <t>740.30-1000128-08</t>
  </si>
  <si>
    <t>740.30-1000128-06</t>
  </si>
  <si>
    <t>Гильза с поршнем КАМАЗ-ЕВРО-1,2 с пальцем и кольцами (кольца 740.60-02) (ОАО КАМАЗ)</t>
  </si>
  <si>
    <t>106524</t>
  </si>
  <si>
    <t>740.13-1000106</t>
  </si>
  <si>
    <t>Кольца поршневые КАМАЗ-ЕВРО-1 на поршень (ОАО КАМАЗ)</t>
  </si>
  <si>
    <t>116732</t>
  </si>
  <si>
    <t>Кольца поршневые КАМАЗ-ЕВРО-0 на поршень (ОАО КАМАЗ)</t>
  </si>
  <si>
    <t>128371</t>
  </si>
  <si>
    <t>К000919002</t>
  </si>
  <si>
    <t>740.51-1002021</t>
  </si>
  <si>
    <t>Гильза цилиндра КАМАЗ-ЕВРО-2 дв.740.50-740.51 (ОАО КАМАЗ)</t>
  </si>
  <si>
    <t>154311</t>
  </si>
  <si>
    <t>740.60-1000128-08</t>
  </si>
  <si>
    <t>740.60-1000128-04</t>
  </si>
  <si>
    <t>Гильза с поршнем КАМАЗ-ЕВРО-2,3 (дв.740.50-51,37,60-63) с пальцем и кольцами (ОАО КАМАЗ)</t>
  </si>
  <si>
    <t>163294</t>
  </si>
  <si>
    <t>7403.1000128-01</t>
  </si>
  <si>
    <t>Гильза с поршнем КАМАЗ Турбо (с пальцем ) (ОАО КАМАЗ)</t>
  </si>
  <si>
    <t>179100</t>
  </si>
  <si>
    <t>740.30-1000128-07</t>
  </si>
  <si>
    <t>740.30-1000128-05</t>
  </si>
  <si>
    <t>Гильза с поршнем КАМАЗ-ЕВРО-1,2 с пальцем и кольцами обрезанный поршень (кольца 740.60) (ОАО КАМАЗ)</t>
  </si>
  <si>
    <t>423322</t>
  </si>
  <si>
    <t>820.60-1000128-01</t>
  </si>
  <si>
    <t>Гильза с поршнем КАМАЗ ЕВРО-4 (дв.820.60-73 газ) с пальцем и кольцами (ОАО КАМАЗ)</t>
  </si>
  <si>
    <t>FEDERAL MOGUL</t>
  </si>
  <si>
    <t>576386</t>
  </si>
  <si>
    <t>Кольца поршневые КАМАЗ-ЕВРО-0 комплект на двигатель (ОАО КАМАЗ)</t>
  </si>
  <si>
    <t>740.1000106-01</t>
  </si>
  <si>
    <t>576431</t>
  </si>
  <si>
    <t>Кольца поршневые КАМАЗ-ЕВРО-1 комплект на двигатель (ОАО КАМАЗ)</t>
  </si>
  <si>
    <t>740.60-1000106-02</t>
  </si>
  <si>
    <t>616498</t>
  </si>
  <si>
    <t>Кольца поршневые КАМАЗ-ЕВРО-3 на поршень (ОАО КАМАЗ)</t>
  </si>
  <si>
    <t>652315</t>
  </si>
  <si>
    <t>740.1000128-10</t>
  </si>
  <si>
    <t>740.1000128-08</t>
  </si>
  <si>
    <t>Гильза с поршнем КАМАЗ с пальцем и кольцами (ОАО КАМАЗ)</t>
  </si>
  <si>
    <t>673664</t>
  </si>
  <si>
    <t>740.60-1000128-07</t>
  </si>
  <si>
    <t>740.60-1000128-05</t>
  </si>
  <si>
    <t>Гильза с поршнем КАМАЗ-ЕВРО-2,3 с пальцем и кольцами обрезанный поршень (ОАО КАМАЗ)</t>
  </si>
  <si>
    <t>678305</t>
  </si>
  <si>
    <t>740.1000128-09</t>
  </si>
  <si>
    <t>740.1000128-07</t>
  </si>
  <si>
    <t>Гильза с поршнем КАМАЗ с пальцем и кольцами обрезанный поршень (ОАО КАМАЗ)</t>
  </si>
  <si>
    <t>690469</t>
  </si>
  <si>
    <t>935299</t>
  </si>
  <si>
    <t>740.602-1000128-01</t>
  </si>
  <si>
    <t>Гильза с поршнем КАМАЗ-ЕВРО-4 (дв.740.622,662,73,74) с пальцем и кольцами (ОАО КАМАЗ)</t>
  </si>
  <si>
    <t>Артикул доп.</t>
  </si>
  <si>
    <t>Оптовая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</si>
</sst>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6" formatCode="#,##0.00_ ;\-#,##0.00\ "/>
    <numFmt numFmtId="167" formatCode="#,##0_ ;\-#,##0\ "/>
  </numFmts>
  <fonts count="1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sz val="11"/>
      <color theme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</cellStyleXfs>
  <cellXfs count="26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0" fontId="127" fillId="24" borderId="0" xfId="0" applyFont="1" applyFill="1" applyBorder="1" applyAlignment="1">
      <alignment horizontal="center" vertical="center"/>
    </xf>
    <xf numFmtId="0" fontId="127" fillId="24" borderId="0" xfId="0" applyNumberFormat="1" applyFont="1" applyFill="1" applyBorder="1" applyAlignment="1">
      <alignment horizontal="right"/>
    </xf>
    <xf numFmtId="4" fontId="127" fillId="24" borderId="0" xfId="0" applyNumberFormat="1" applyFont="1" applyFill="1" applyBorder="1" applyAlignment="1">
      <alignment horizontal="right"/>
    </xf>
    <xf numFmtId="4" fontId="0" fillId="0" borderId="0" xfId="0" applyNumberFormat="1"/>
    <xf numFmtId="0" fontId="127" fillId="2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29" fillId="24" borderId="0" xfId="0" applyFont="1" applyFill="1" applyBorder="1" applyAlignment="1">
      <alignment horizontal="center"/>
    </xf>
    <xf numFmtId="0" fontId="130" fillId="0" borderId="0" xfId="0" applyFont="1" applyAlignment="1">
      <alignment horizontal="center"/>
    </xf>
    <xf numFmtId="0" fontId="131" fillId="0" borderId="10" xfId="154" applyNumberFormat="1" applyFont="1" applyBorder="1" applyAlignment="1">
      <alignment vertical="center"/>
    </xf>
    <xf numFmtId="49" fontId="127" fillId="0" borderId="10" xfId="0" applyNumberFormat="1" applyFont="1" applyBorder="1" applyAlignment="1">
      <alignment vertical="center"/>
    </xf>
    <xf numFmtId="49" fontId="127" fillId="0" borderId="10" xfId="0" applyNumberFormat="1" applyFont="1" applyBorder="1" applyAlignment="1">
      <alignment vertical="center" wrapText="1"/>
    </xf>
    <xf numFmtId="166" fontId="127" fillId="0" borderId="10" xfId="0" applyNumberFormat="1" applyFont="1" applyBorder="1" applyAlignment="1">
      <alignment vertical="center"/>
    </xf>
    <xf numFmtId="3" fontId="127" fillId="24" borderId="0" xfId="0" applyNumberFormat="1" applyFont="1" applyFill="1" applyBorder="1" applyAlignment="1">
      <alignment horizontal="right" wrapText="1"/>
    </xf>
    <xf numFmtId="167" fontId="127" fillId="0" borderId="10" xfId="0" applyNumberFormat="1" applyFont="1" applyBorder="1" applyAlignment="1">
      <alignment vertical="center" wrapText="1"/>
    </xf>
    <xf numFmtId="3" fontId="0" fillId="0" borderId="0" xfId="0" applyNumberFormat="1" applyAlignment="1">
      <alignment wrapText="1"/>
    </xf>
    <xf numFmtId="166" fontId="132" fillId="0" borderId="10" xfId="0" applyNumberFormat="1" applyFont="1" applyBorder="1" applyAlignment="1">
      <alignment vertical="center"/>
    </xf>
    <xf numFmtId="49" fontId="126" fillId="24" borderId="10" xfId="0" applyNumberFormat="1" applyFont="1" applyFill="1" applyBorder="1" applyAlignment="1">
      <alignment horizontal="center" vertical="top" wrapText="1"/>
    </xf>
    <xf numFmtId="0" fontId="126" fillId="24" borderId="10" xfId="0" applyNumberFormat="1" applyFont="1" applyFill="1" applyBorder="1" applyAlignment="1">
      <alignment horizontal="center" vertical="top" wrapText="1"/>
    </xf>
    <xf numFmtId="0" fontId="128" fillId="24" borderId="10" xfId="0" applyFont="1" applyFill="1" applyBorder="1" applyAlignment="1">
      <alignment horizontal="center" vertical="top"/>
    </xf>
    <xf numFmtId="3" fontId="126" fillId="24" borderId="10" xfId="0" applyNumberFormat="1" applyFont="1" applyFill="1" applyBorder="1" applyAlignment="1">
      <alignment horizontal="center" vertical="top" wrapText="1"/>
    </xf>
    <xf numFmtId="4" fontId="126" fillId="24" borderId="10" xfId="0" applyNumberFormat="1" applyFont="1" applyFill="1" applyBorder="1" applyAlignment="1">
      <alignment horizontal="center" vertical="top" wrapText="1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85726</xdr:colOff>
      <xdr:row>0</xdr:row>
      <xdr:rowOff>38100</xdr:rowOff>
    </xdr:from>
    <xdr:to>
      <xdr:col>10</xdr:col>
      <xdr:colOff>516251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85726" y="38100"/>
          <a:ext cx="1334113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999909</xdr:colOff>
      <xdr:row>0</xdr:row>
      <xdr:rowOff>85725</xdr:rowOff>
    </xdr:from>
    <xdr:to>
      <xdr:col>11</xdr:col>
      <xdr:colOff>496358</xdr:colOff>
      <xdr:row>0</xdr:row>
      <xdr:rowOff>1195006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5359" y="85725"/>
          <a:ext cx="11555099" cy="1109281"/>
          <a:chOff x="129322" y="4581475"/>
          <a:chExt cx="6648796" cy="430701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581475"/>
            <a:ext cx="6412438" cy="410508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Специальные</a:t>
            </a:r>
            <a:r>
              <a:rPr lang="ru-RU" sz="2800" baseline="0">
                <a:solidFill>
                  <a:schemeClr val="bg1">
                    <a:lumMod val="85000"/>
                  </a:schemeClr>
                </a:solidFill>
              </a:rPr>
              <a:t> цены</a:t>
            </a:r>
            <a:endParaRPr lang="ru-RU" sz="2800">
              <a:solidFill>
                <a:schemeClr val="bg1">
                  <a:lumMod val="85000"/>
                </a:schemeClr>
              </a:solidFill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3600" b="1" baseline="0">
                <a:solidFill>
                  <a:schemeClr val="tx1"/>
                </a:solidFill>
              </a:rPr>
              <a:t>ЦПГ </a:t>
            </a:r>
            <a:r>
              <a:rPr lang="en-US" sz="3600" b="1" baseline="0">
                <a:solidFill>
                  <a:schemeClr val="tx1"/>
                </a:solidFill>
              </a:rPr>
              <a:t>KAMAZ </a:t>
            </a:r>
            <a:r>
              <a:rPr lang="en-US" sz="2800" b="1" baseline="0">
                <a:solidFill>
                  <a:schemeClr val="tx1"/>
                </a:solidFill>
              </a:rPr>
              <a:t>- </a:t>
            </a:r>
            <a:r>
              <a:rPr lang="ru-RU" sz="2800" b="0" baseline="0">
                <a:solidFill>
                  <a:schemeClr val="tx1"/>
                </a:solidFill>
              </a:rPr>
              <a:t>полный ассортимент доступен к заказу</a:t>
            </a:r>
            <a:endParaRPr lang="en-US" sz="2800" b="0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Наличие актуально на момент формирования. 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362899</xdr:colOff>
      <xdr:row>0</xdr:row>
      <xdr:rowOff>82688</xdr:rowOff>
    </xdr:from>
    <xdr:to>
      <xdr:col>2</xdr:col>
      <xdr:colOff>354270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11</xdr:col>
      <xdr:colOff>46566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9866" y="1296130"/>
          <a:ext cx="13716092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9</xdr:col>
      <xdr:colOff>542522</xdr:colOff>
      <xdr:row>0</xdr:row>
      <xdr:rowOff>1296130</xdr:rowOff>
    </xdr:from>
    <xdr:to>
      <xdr:col>11</xdr:col>
      <xdr:colOff>497398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01172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2</xdr:col>
      <xdr:colOff>1069180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826871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Normal="100" zoomScaleSheetLayoutView="100" workbookViewId="0">
      <pane ySplit="2" topLeftCell="A3" activePane="bottomLeft" state="frozen"/>
      <selection pane="bottomLeft" activeCell="E5" sqref="E5"/>
    </sheetView>
  </sheetViews>
  <sheetFormatPr defaultRowHeight="12.75" x14ac:dyDescent="0.2"/>
  <cols>
    <col min="1" max="1" width="7" bestFit="1" customWidth="1"/>
    <col min="2" max="2" width="18.42578125" style="8" bestFit="1" customWidth="1"/>
    <col min="3" max="3" width="18.42578125" style="8" customWidth="1"/>
    <col min="4" max="4" width="14.28515625" style="10" bestFit="1" customWidth="1"/>
    <col min="5" max="5" width="70.85546875" style="9" customWidth="1"/>
    <col min="6" max="6" width="15.28515625" customWidth="1"/>
    <col min="7" max="7" width="11.140625" style="19" customWidth="1"/>
    <col min="8" max="11" width="12.7109375" style="6" customWidth="1"/>
    <col min="12" max="12" width="12.7109375" style="12" customWidth="1"/>
  </cols>
  <sheetData>
    <row r="1" spans="1:12" s="1" customFormat="1" ht="133.5" customHeight="1" x14ac:dyDescent="0.2">
      <c r="B1" s="7"/>
      <c r="C1" s="7"/>
      <c r="D1" s="3"/>
      <c r="E1" s="2"/>
      <c r="F1" s="4"/>
      <c r="G1" s="17"/>
      <c r="H1" s="5"/>
      <c r="I1" s="5"/>
      <c r="J1" s="5"/>
      <c r="K1" s="5"/>
      <c r="L1" s="11"/>
    </row>
    <row r="2" spans="1:12" s="3" customFormat="1" ht="27.75" customHeight="1" x14ac:dyDescent="0.2">
      <c r="A2" s="21" t="s">
        <v>1</v>
      </c>
      <c r="B2" s="21" t="s">
        <v>2</v>
      </c>
      <c r="C2" s="21" t="s">
        <v>69</v>
      </c>
      <c r="D2" s="22" t="s">
        <v>0</v>
      </c>
      <c r="E2" s="21" t="s">
        <v>3</v>
      </c>
      <c r="F2" s="23" t="s">
        <v>9</v>
      </c>
      <c r="G2" s="24" t="s">
        <v>4</v>
      </c>
      <c r="H2" s="25" t="s">
        <v>5</v>
      </c>
      <c r="I2" s="25" t="s">
        <v>70</v>
      </c>
      <c r="J2" s="25" t="s">
        <v>6</v>
      </c>
      <c r="K2" s="25" t="s">
        <v>7</v>
      </c>
      <c r="L2" s="25" t="s">
        <v>8</v>
      </c>
    </row>
    <row r="3" spans="1:12" ht="15" x14ac:dyDescent="0.2">
      <c r="A3" s="14" t="s">
        <v>13</v>
      </c>
      <c r="B3" s="14" t="s">
        <v>14</v>
      </c>
      <c r="C3" s="14" t="s">
        <v>15</v>
      </c>
      <c r="D3" s="13" t="str">
        <f>HYPERLINK("https://www.autoopt.ru/catalog/"&amp;A3&amp;"-","ссылка на сайт")</f>
        <v>ссылка на сайт</v>
      </c>
      <c r="E3" s="15" t="s">
        <v>16</v>
      </c>
      <c r="F3" s="14" t="s">
        <v>10</v>
      </c>
      <c r="G3" s="18">
        <v>398</v>
      </c>
      <c r="H3" s="20">
        <v>2740.02</v>
      </c>
      <c r="I3" s="20">
        <v>2901</v>
      </c>
      <c r="J3" s="16">
        <v>2982</v>
      </c>
      <c r="K3" s="16">
        <v>3089.04</v>
      </c>
      <c r="L3" s="16">
        <v>3170.04</v>
      </c>
    </row>
    <row r="4" spans="1:12" ht="25.5" x14ac:dyDescent="0.2">
      <c r="A4" s="14" t="s">
        <v>17</v>
      </c>
      <c r="B4" s="14" t="s">
        <v>18</v>
      </c>
      <c r="C4" s="14" t="s">
        <v>19</v>
      </c>
      <c r="D4" s="13" t="str">
        <f t="shared" ref="D4:D19" si="0">HYPERLINK("https://www.autoopt.ru/catalog/"&amp;A4&amp;"-","ссылка на сайт")</f>
        <v>ссылка на сайт</v>
      </c>
      <c r="E4" s="15" t="s">
        <v>20</v>
      </c>
      <c r="F4" s="14" t="s">
        <v>10</v>
      </c>
      <c r="G4" s="18">
        <v>239</v>
      </c>
      <c r="H4" s="20">
        <v>11670</v>
      </c>
      <c r="I4" s="20">
        <v>12240</v>
      </c>
      <c r="J4" s="16">
        <v>12470.04</v>
      </c>
      <c r="K4" s="16">
        <v>12810</v>
      </c>
      <c r="L4" s="16">
        <v>13150.02</v>
      </c>
    </row>
    <row r="5" spans="1:12" ht="15" x14ac:dyDescent="0.2">
      <c r="A5" s="14" t="s">
        <v>21</v>
      </c>
      <c r="B5" s="14" t="s">
        <v>22</v>
      </c>
      <c r="C5" s="14" t="s">
        <v>22</v>
      </c>
      <c r="D5" s="13" t="str">
        <f t="shared" si="0"/>
        <v>ссылка на сайт</v>
      </c>
      <c r="E5" s="15" t="s">
        <v>23</v>
      </c>
      <c r="F5" s="14" t="s">
        <v>10</v>
      </c>
      <c r="G5" s="18">
        <v>174</v>
      </c>
      <c r="H5" s="20">
        <v>1909.02</v>
      </c>
      <c r="I5" s="20">
        <v>2040</v>
      </c>
      <c r="J5" s="16">
        <v>2115</v>
      </c>
      <c r="K5" s="16">
        <v>2208</v>
      </c>
      <c r="L5" s="16">
        <v>2265</v>
      </c>
    </row>
    <row r="6" spans="1:12" ht="15" x14ac:dyDescent="0.2">
      <c r="A6" s="14" t="s">
        <v>24</v>
      </c>
      <c r="B6" s="14" t="s">
        <v>11</v>
      </c>
      <c r="C6" s="14" t="s">
        <v>11</v>
      </c>
      <c r="D6" s="13" t="str">
        <f t="shared" si="0"/>
        <v>ссылка на сайт</v>
      </c>
      <c r="E6" s="15" t="s">
        <v>25</v>
      </c>
      <c r="F6" s="14" t="s">
        <v>10</v>
      </c>
      <c r="G6" s="18">
        <v>162</v>
      </c>
      <c r="H6" s="20">
        <v>1504.02</v>
      </c>
      <c r="I6" s="20">
        <v>1607.04</v>
      </c>
      <c r="J6" s="16">
        <v>1666.02</v>
      </c>
      <c r="K6" s="16">
        <v>1740</v>
      </c>
      <c r="L6" s="16">
        <v>1784.04</v>
      </c>
    </row>
    <row r="7" spans="1:12" ht="15" x14ac:dyDescent="0.2">
      <c r="A7" s="14" t="s">
        <v>26</v>
      </c>
      <c r="B7" s="14" t="s">
        <v>27</v>
      </c>
      <c r="C7" s="14" t="s">
        <v>28</v>
      </c>
      <c r="D7" s="13" t="str">
        <f t="shared" si="0"/>
        <v>ссылка на сайт</v>
      </c>
      <c r="E7" s="15" t="s">
        <v>29</v>
      </c>
      <c r="F7" s="14" t="s">
        <v>10</v>
      </c>
      <c r="G7" s="18">
        <v>435</v>
      </c>
      <c r="H7" s="20">
        <v>2719.02</v>
      </c>
      <c r="I7" s="20">
        <v>2879.04</v>
      </c>
      <c r="J7" s="16">
        <v>2959.02</v>
      </c>
      <c r="K7" s="16">
        <v>3066</v>
      </c>
      <c r="L7" s="16">
        <v>3146.04</v>
      </c>
    </row>
    <row r="8" spans="1:12" ht="25.5" x14ac:dyDescent="0.2">
      <c r="A8" s="14" t="s">
        <v>30</v>
      </c>
      <c r="B8" s="14" t="s">
        <v>31</v>
      </c>
      <c r="C8" s="14" t="s">
        <v>32</v>
      </c>
      <c r="D8" s="13" t="str">
        <f t="shared" si="0"/>
        <v>ссылка на сайт</v>
      </c>
      <c r="E8" s="15" t="s">
        <v>33</v>
      </c>
      <c r="F8" s="14" t="s">
        <v>10</v>
      </c>
      <c r="G8" s="18">
        <v>467</v>
      </c>
      <c r="H8" s="20">
        <v>11600.04</v>
      </c>
      <c r="I8" s="20">
        <v>12170.04</v>
      </c>
      <c r="J8" s="16">
        <v>12400.02</v>
      </c>
      <c r="K8" s="16">
        <v>12740.04</v>
      </c>
      <c r="L8" s="16">
        <v>13080</v>
      </c>
    </row>
    <row r="9" spans="1:12" ht="15" x14ac:dyDescent="0.2">
      <c r="A9" s="14" t="s">
        <v>34</v>
      </c>
      <c r="B9" s="14" t="s">
        <v>35</v>
      </c>
      <c r="C9" s="14" t="s">
        <v>35</v>
      </c>
      <c r="D9" s="13" t="str">
        <f t="shared" si="0"/>
        <v>ссылка на сайт</v>
      </c>
      <c r="E9" s="15" t="s">
        <v>36</v>
      </c>
      <c r="F9" s="14" t="s">
        <v>10</v>
      </c>
      <c r="G9" s="18">
        <v>377</v>
      </c>
      <c r="H9" s="20">
        <v>8520</v>
      </c>
      <c r="I9" s="20">
        <v>8940</v>
      </c>
      <c r="J9" s="16">
        <v>9110.0400000000009</v>
      </c>
      <c r="K9" s="16">
        <v>9360</v>
      </c>
      <c r="L9" s="16">
        <v>9610.02</v>
      </c>
    </row>
    <row r="10" spans="1:12" ht="25.5" x14ac:dyDescent="0.2">
      <c r="A10" s="14" t="s">
        <v>37</v>
      </c>
      <c r="B10" s="14" t="s">
        <v>38</v>
      </c>
      <c r="C10" s="14" t="s">
        <v>39</v>
      </c>
      <c r="D10" s="13" t="str">
        <f t="shared" si="0"/>
        <v>ссылка на сайт</v>
      </c>
      <c r="E10" s="15" t="s">
        <v>40</v>
      </c>
      <c r="F10" s="14" t="s">
        <v>10</v>
      </c>
      <c r="G10" s="18">
        <v>774</v>
      </c>
      <c r="H10" s="20">
        <v>11670</v>
      </c>
      <c r="I10" s="20">
        <v>12240</v>
      </c>
      <c r="J10" s="16">
        <v>12470.04</v>
      </c>
      <c r="K10" s="16">
        <v>12810</v>
      </c>
      <c r="L10" s="16">
        <v>13150.02</v>
      </c>
    </row>
    <row r="11" spans="1:12" ht="25.5" x14ac:dyDescent="0.2">
      <c r="A11" s="14" t="s">
        <v>41</v>
      </c>
      <c r="B11" s="14" t="s">
        <v>42</v>
      </c>
      <c r="C11" s="14" t="s">
        <v>42</v>
      </c>
      <c r="D11" s="13" t="str">
        <f t="shared" si="0"/>
        <v>ссылка на сайт</v>
      </c>
      <c r="E11" s="15" t="s">
        <v>43</v>
      </c>
      <c r="F11" s="14" t="s">
        <v>44</v>
      </c>
      <c r="G11" s="18">
        <v>161</v>
      </c>
      <c r="H11" s="20">
        <v>14070</v>
      </c>
      <c r="I11" s="20">
        <v>14760</v>
      </c>
      <c r="J11" s="16">
        <v>15040.02</v>
      </c>
      <c r="K11" s="16">
        <v>15450</v>
      </c>
      <c r="L11" s="16">
        <v>15870</v>
      </c>
    </row>
    <row r="12" spans="1:12" ht="25.5" x14ac:dyDescent="0.2">
      <c r="A12" s="14" t="s">
        <v>45</v>
      </c>
      <c r="B12" s="14" t="s">
        <v>11</v>
      </c>
      <c r="C12" s="14" t="s">
        <v>11</v>
      </c>
      <c r="D12" s="13" t="str">
        <f t="shared" si="0"/>
        <v>ссылка на сайт</v>
      </c>
      <c r="E12" s="15" t="s">
        <v>46</v>
      </c>
      <c r="F12" s="14" t="s">
        <v>10</v>
      </c>
      <c r="G12" s="18" t="s">
        <v>12</v>
      </c>
      <c r="H12" s="20">
        <v>12030</v>
      </c>
      <c r="I12" s="20">
        <v>12620.04</v>
      </c>
      <c r="J12" s="16">
        <v>12860.04</v>
      </c>
      <c r="K12" s="16">
        <v>13210.02</v>
      </c>
      <c r="L12" s="16">
        <v>13570.02</v>
      </c>
    </row>
    <row r="13" spans="1:12" ht="25.5" x14ac:dyDescent="0.2">
      <c r="A13" s="14" t="s">
        <v>48</v>
      </c>
      <c r="B13" s="14" t="s">
        <v>22</v>
      </c>
      <c r="C13" s="14" t="s">
        <v>22</v>
      </c>
      <c r="D13" s="13" t="str">
        <f t="shared" si="0"/>
        <v>ссылка на сайт</v>
      </c>
      <c r="E13" s="15" t="s">
        <v>49</v>
      </c>
      <c r="F13" s="14" t="s">
        <v>10</v>
      </c>
      <c r="G13" s="18" t="s">
        <v>12</v>
      </c>
      <c r="H13" s="20">
        <v>15270</v>
      </c>
      <c r="I13" s="20">
        <v>16020</v>
      </c>
      <c r="J13" s="16">
        <v>16320</v>
      </c>
      <c r="K13" s="16">
        <v>16770</v>
      </c>
      <c r="L13" s="16">
        <v>17220</v>
      </c>
    </row>
    <row r="14" spans="1:12" ht="15" x14ac:dyDescent="0.2">
      <c r="A14" s="14" t="s">
        <v>51</v>
      </c>
      <c r="B14" s="14" t="s">
        <v>50</v>
      </c>
      <c r="C14" s="14" t="s">
        <v>50</v>
      </c>
      <c r="D14" s="13" t="str">
        <f t="shared" si="0"/>
        <v>ссылка на сайт</v>
      </c>
      <c r="E14" s="15" t="s">
        <v>52</v>
      </c>
      <c r="F14" s="14" t="s">
        <v>10</v>
      </c>
      <c r="G14" s="18">
        <v>457</v>
      </c>
      <c r="H14" s="20">
        <v>5250</v>
      </c>
      <c r="I14" s="20">
        <v>5510.04</v>
      </c>
      <c r="J14" s="16">
        <v>5610</v>
      </c>
      <c r="K14" s="16">
        <v>5760</v>
      </c>
      <c r="L14" s="16">
        <v>5920.02</v>
      </c>
    </row>
    <row r="15" spans="1:12" ht="15" x14ac:dyDescent="0.2">
      <c r="A15" s="14" t="s">
        <v>53</v>
      </c>
      <c r="B15" s="14" t="s">
        <v>54</v>
      </c>
      <c r="C15" s="14" t="s">
        <v>55</v>
      </c>
      <c r="D15" s="13" t="str">
        <f t="shared" si="0"/>
        <v>ссылка на сайт</v>
      </c>
      <c r="E15" s="15" t="s">
        <v>56</v>
      </c>
      <c r="F15" s="14" t="s">
        <v>10</v>
      </c>
      <c r="G15" s="18">
        <v>297</v>
      </c>
      <c r="H15" s="20">
        <v>6990</v>
      </c>
      <c r="I15" s="20">
        <v>7330.02</v>
      </c>
      <c r="J15" s="16">
        <v>7470</v>
      </c>
      <c r="K15" s="16">
        <v>7680</v>
      </c>
      <c r="L15" s="16">
        <v>7880.04</v>
      </c>
    </row>
    <row r="16" spans="1:12" ht="25.5" x14ac:dyDescent="0.2">
      <c r="A16" s="14" t="s">
        <v>57</v>
      </c>
      <c r="B16" s="14" t="s">
        <v>58</v>
      </c>
      <c r="C16" s="14" t="s">
        <v>59</v>
      </c>
      <c r="D16" s="13" t="str">
        <f t="shared" si="0"/>
        <v>ссылка на сайт</v>
      </c>
      <c r="E16" s="15" t="s">
        <v>60</v>
      </c>
      <c r="F16" s="14" t="s">
        <v>10</v>
      </c>
      <c r="G16" s="18">
        <v>574</v>
      </c>
      <c r="H16" s="20">
        <v>11600.04</v>
      </c>
      <c r="I16" s="20">
        <v>12170.04</v>
      </c>
      <c r="J16" s="16">
        <v>12400.02</v>
      </c>
      <c r="K16" s="16">
        <v>12740.04</v>
      </c>
      <c r="L16" s="16">
        <v>13080</v>
      </c>
    </row>
    <row r="17" spans="1:12" ht="25.5" x14ac:dyDescent="0.2">
      <c r="A17" s="14" t="s">
        <v>61</v>
      </c>
      <c r="B17" s="14" t="s">
        <v>62</v>
      </c>
      <c r="C17" s="14" t="s">
        <v>63</v>
      </c>
      <c r="D17" s="13" t="str">
        <f t="shared" si="0"/>
        <v>ссылка на сайт</v>
      </c>
      <c r="E17" s="15" t="s">
        <v>64</v>
      </c>
      <c r="F17" s="14" t="s">
        <v>10</v>
      </c>
      <c r="G17" s="18">
        <v>542</v>
      </c>
      <c r="H17" s="20">
        <v>6990</v>
      </c>
      <c r="I17" s="20">
        <v>7330.02</v>
      </c>
      <c r="J17" s="16">
        <v>7470</v>
      </c>
      <c r="K17" s="16">
        <v>7680</v>
      </c>
      <c r="L17" s="16">
        <v>7880.04</v>
      </c>
    </row>
    <row r="18" spans="1:12" ht="15" x14ac:dyDescent="0.2">
      <c r="A18" s="14" t="s">
        <v>65</v>
      </c>
      <c r="B18" s="14" t="s">
        <v>47</v>
      </c>
      <c r="C18" s="14" t="s">
        <v>47</v>
      </c>
      <c r="D18" s="13" t="str">
        <f t="shared" si="0"/>
        <v>ссылка на сайт</v>
      </c>
      <c r="E18" s="15" t="s">
        <v>25</v>
      </c>
      <c r="F18" s="14" t="s">
        <v>10</v>
      </c>
      <c r="G18" s="18">
        <v>108</v>
      </c>
      <c r="H18" s="20">
        <v>1227</v>
      </c>
      <c r="I18" s="20">
        <v>1311</v>
      </c>
      <c r="J18" s="16">
        <v>1359</v>
      </c>
      <c r="K18" s="16">
        <v>1419</v>
      </c>
      <c r="L18" s="16">
        <v>1455</v>
      </c>
    </row>
    <row r="19" spans="1:12" ht="25.5" x14ac:dyDescent="0.2">
      <c r="A19" s="14" t="s">
        <v>66</v>
      </c>
      <c r="B19" s="14" t="s">
        <v>67</v>
      </c>
      <c r="C19" s="14" t="s">
        <v>67</v>
      </c>
      <c r="D19" s="13" t="str">
        <f t="shared" si="0"/>
        <v>ссылка на сайт</v>
      </c>
      <c r="E19" s="15" t="s">
        <v>68</v>
      </c>
      <c r="F19" s="14" t="s">
        <v>10</v>
      </c>
      <c r="G19" s="18">
        <v>912</v>
      </c>
      <c r="H19" s="20">
        <v>16430.04</v>
      </c>
      <c r="I19" s="20">
        <v>17240.04</v>
      </c>
      <c r="J19" s="16">
        <v>17560.02</v>
      </c>
      <c r="K19" s="16">
        <v>18040.02</v>
      </c>
      <c r="L19" s="16">
        <v>18520.02</v>
      </c>
    </row>
  </sheetData>
  <autoFilter ref="A2:L19">
    <sortState ref="A3:P6049">
      <sortCondition ref="A2:A6049"/>
    </sortState>
  </autoFilter>
  <sortState ref="A3:Q6064">
    <sortCondition descending="1" ref="L3:L6064"/>
  </sortState>
  <pageMargins left="0.7" right="0.7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Китайский грузовик</vt:lpstr>
      <vt:lpstr>'Китайский грузовик'!Область_печати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Солодов Сергей</dc:creator>
  <cp:lastModifiedBy>Камордин Кирилл Михайлович</cp:lastModifiedBy>
  <cp:lastPrinted>2013-03-07T18:57:56Z</cp:lastPrinted>
  <dcterms:created xsi:type="dcterms:W3CDTF">2009-05-04T07:19:12Z</dcterms:created>
  <dcterms:modified xsi:type="dcterms:W3CDTF">2024-10-10T08:53:03Z</dcterms:modified>
</cp:coreProperties>
</file>