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60" yWindow="-60" windowWidth="20580" windowHeight="11640" tabRatio="757"/>
  </bookViews>
  <sheets>
    <sheet name="БХЗ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БХЗ!$A$2:$F$2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БХЗ!$A$1:$I$57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3"/>
</calcChain>
</file>

<file path=xl/sharedStrings.xml><?xml version="1.0" encoding="utf-8"?>
<sst xmlns="http://schemas.openxmlformats.org/spreadsheetml/2006/main" count="171" uniqueCount="170">
  <si>
    <t>Артикул</t>
  </si>
  <si>
    <t>Код товара</t>
  </si>
  <si>
    <t>Наименование товара</t>
  </si>
  <si>
    <t>спеццена</t>
  </si>
  <si>
    <t>138188</t>
  </si>
  <si>
    <t>АРК-Г</t>
  </si>
  <si>
    <t>Аптечка для ремонта покрышек и камер автомобилей КАМАЗ БХЗ</t>
  </si>
  <si>
    <t>543880</t>
  </si>
  <si>
    <t>АРК-Г(П)</t>
  </si>
  <si>
    <t>543879</t>
  </si>
  <si>
    <t>АРВ-1</t>
  </si>
  <si>
    <t>Аптечка для ремонта покрышек и камер велосипедов (АРВ-1) БХЗ</t>
  </si>
  <si>
    <t>103204</t>
  </si>
  <si>
    <t>АРМ-1</t>
  </si>
  <si>
    <t>Аптечка для ремонта покрышек и камер мотоциклов (АРМ-1) БХЗ</t>
  </si>
  <si>
    <t>794929</t>
  </si>
  <si>
    <t>АРБ-2</t>
  </si>
  <si>
    <t>Аптечка для ремонта шин безкамерных легкового автомобиля в пластиковой коробке БХЗ</t>
  </si>
  <si>
    <t>840681</t>
  </si>
  <si>
    <t>ГБС-500 Professional</t>
  </si>
  <si>
    <t>Герметик бескамерного слоя в жестяной банке с кистью 500мл Professional БХЗ</t>
  </si>
  <si>
    <t>165680</t>
  </si>
  <si>
    <t>Г-6У</t>
  </si>
  <si>
    <t>Грибок для ремонта шин а/м 120мм стержень d=15мм с адгезивом, с кордом БХЗ</t>
  </si>
  <si>
    <t>795915</t>
  </si>
  <si>
    <t>Г-8Ухв</t>
  </si>
  <si>
    <t>Грибок для ремонта шин а/м 180мм стержень d=22мм с адгезивом, с кордом, холодной вулканизации БХЗ</t>
  </si>
  <si>
    <t>795895</t>
  </si>
  <si>
    <t>Г-1 Ахв</t>
  </si>
  <si>
    <t>Грибок для ремонта шин а/м 38мм стержень d=7мм с адгезивом, длинная ножка БХЗ</t>
  </si>
  <si>
    <t>153918</t>
  </si>
  <si>
    <t>Г-2У</t>
  </si>
  <si>
    <t>Грибок для ремонта шин а/м 50мм стержень d=9мм с адгезивом, с кордом БХЗ</t>
  </si>
  <si>
    <t>795897</t>
  </si>
  <si>
    <t>Г-3 Ахв</t>
  </si>
  <si>
    <t>Грибок для ремонта шин а/м 60мм стержень d=11мм с адгезивом, длинная ножка, (хол.вулканиз.) БХЗ</t>
  </si>
  <si>
    <t>795910</t>
  </si>
  <si>
    <t>Г-3Ухв</t>
  </si>
  <si>
    <t>Грибок для ремонта шин а/м 60мм стержень d=11мм с адгезивом, с кордом, холодной вулканизации БХЗ</t>
  </si>
  <si>
    <t>153916</t>
  </si>
  <si>
    <t>Г-4А</t>
  </si>
  <si>
    <t>Грибок для ремонта шин а/м 70мм стержень d=13мм БХЗ</t>
  </si>
  <si>
    <t>153917</t>
  </si>
  <si>
    <t>Г-5А</t>
  </si>
  <si>
    <t>Грибок для ремонта шин а/м 80мм стержень d=15мм БХЗ</t>
  </si>
  <si>
    <t>840623</t>
  </si>
  <si>
    <t>PD-3 Professional</t>
  </si>
  <si>
    <t>Заплатка для боковых порезов (100х100мм) 2 слоя диагональная Professional БХЗ</t>
  </si>
  <si>
    <t>840654</t>
  </si>
  <si>
    <t>PRM-40 Professional</t>
  </si>
  <si>
    <t>Заплатка для боковых порезов (105х200мм) ЦМК Professional БХЗ</t>
  </si>
  <si>
    <t>795799</t>
  </si>
  <si>
    <t>ПР-23 хв</t>
  </si>
  <si>
    <t>Заплатка для боковых порезов (110х185мм) 2 слоя радиальная холодной вулканизации БХЗ</t>
  </si>
  <si>
    <t>153929</t>
  </si>
  <si>
    <t>ПР-25</t>
  </si>
  <si>
    <t>Заплатка для боковых порезов (115х125мм) 3 слоя радиальная БХЗ</t>
  </si>
  <si>
    <t>795801</t>
  </si>
  <si>
    <t>ПР-25 хв</t>
  </si>
  <si>
    <t>Заплатка для боковых порезов (115х125мм) 3 слоя радиальная холодной вулканизации БХЗ</t>
  </si>
  <si>
    <t>795803</t>
  </si>
  <si>
    <t>ПР-25-3 хв</t>
  </si>
  <si>
    <t>Заплатка для боковых порезов (115х145мм) 3 слоя радиальная холодной вулканизации БХЗ</t>
  </si>
  <si>
    <t>795872</t>
  </si>
  <si>
    <t>ПРМ-25 хв</t>
  </si>
  <si>
    <t>Заплатка для боковых порезов (115х145мм) ЦМК холодной вулканизации БХЗ</t>
  </si>
  <si>
    <t>103219</t>
  </si>
  <si>
    <t>ПР-40</t>
  </si>
  <si>
    <t>Заплатка для боковых порезов (115х200мм) 3 слоя радиальная БХЗ</t>
  </si>
  <si>
    <t>103218</t>
  </si>
  <si>
    <t>ПР-35</t>
  </si>
  <si>
    <t>Заплатка для боковых порезов (130х180мм) 4 слоя радиальная БХЗ</t>
  </si>
  <si>
    <t>103220</t>
  </si>
  <si>
    <t>ПР-42</t>
  </si>
  <si>
    <t>Заплатка для боковых порезов (130х260мм) 4 слоя радиальная БХЗ</t>
  </si>
  <si>
    <t>795857</t>
  </si>
  <si>
    <t>ПД-4-2</t>
  </si>
  <si>
    <t>Заплатка для боковых порезов (160х160мм) 2 слоя диагональная БХЗ</t>
  </si>
  <si>
    <t>103212</t>
  </si>
  <si>
    <t>ПД-4</t>
  </si>
  <si>
    <t>Заплатка для боковых порезов (160х160мм) 4 слоя диагональная крест БХЗ</t>
  </si>
  <si>
    <t>840597</t>
  </si>
  <si>
    <t>PR-45 Professional</t>
  </si>
  <si>
    <t>Заплатка для боковых порезов (180х300мм) 4 слоя радиальная Professional БХЗ</t>
  </si>
  <si>
    <t>795843</t>
  </si>
  <si>
    <t>ПР-82</t>
  </si>
  <si>
    <t>Заплатка для боковых порезов (185х240мм) 3 слоя радиальная БХЗ</t>
  </si>
  <si>
    <t>103213</t>
  </si>
  <si>
    <t>ПД-4+</t>
  </si>
  <si>
    <t>Заплатка для боковых порезов (200х200мм) 4 слоя диагональная крест БХЗ</t>
  </si>
  <si>
    <t>103214</t>
  </si>
  <si>
    <t>ПР-201</t>
  </si>
  <si>
    <t>Заплатка для боковых порезов (210х210мм) 1 слой радиальная БХЗ</t>
  </si>
  <si>
    <t>103217</t>
  </si>
  <si>
    <t>ПР-204</t>
  </si>
  <si>
    <t>Заплатка для боковых порезов (210х210мм) 4 слоя радиальная БХЗ</t>
  </si>
  <si>
    <t>683390</t>
  </si>
  <si>
    <t>ПДУ-4</t>
  </si>
  <si>
    <t>Заплатка для боковых порезов (230х230мм) 6 слоев диагональная БХЗ</t>
  </si>
  <si>
    <t>795794</t>
  </si>
  <si>
    <t>ПР-11 хв</t>
  </si>
  <si>
    <t>Заплатка для боковых порезов (65х95мм) 1 слой радиальная холодной вулканизации БХЗ</t>
  </si>
  <si>
    <t>701007</t>
  </si>
  <si>
    <t>ПР-12 хв</t>
  </si>
  <si>
    <t>Заплатка для боковых порезов (70х120мм) 1 слой радиальная холодной вулканизации БХЗ</t>
  </si>
  <si>
    <t>153927</t>
  </si>
  <si>
    <t>ПР-22</t>
  </si>
  <si>
    <t>Заплатка для боковых порезов (75х175мм) 2 слоя радиальная БХЗ</t>
  </si>
  <si>
    <t>701012</t>
  </si>
  <si>
    <t>ПР-22хв</t>
  </si>
  <si>
    <t>Заплатка для боковых порезов (75х175мм) 2 слоя радиальная холодной вулканизации БХЗ</t>
  </si>
  <si>
    <t>795795</t>
  </si>
  <si>
    <t>ПР-13 хв</t>
  </si>
  <si>
    <t>Заплатка для боковых порезов (75х90мм) 1 слой радиальная холодной вулканизации БХЗ</t>
  </si>
  <si>
    <t>817313</t>
  </si>
  <si>
    <t>PR-19 Professional</t>
  </si>
  <si>
    <t>Заплатка для боковых порезов (80х110мм) 2 слоя радиальная Professional БХЗ</t>
  </si>
  <si>
    <t>701014</t>
  </si>
  <si>
    <t>ПР-19</t>
  </si>
  <si>
    <t>Заплатка для боковых порезов (80х110мм) 2 слоя радиальная БХЗ</t>
  </si>
  <si>
    <t>701009</t>
  </si>
  <si>
    <t>ПР-19 хв</t>
  </si>
  <si>
    <t>Заплатка для боковых порезов (80х110мм) 2 слоя радиальная холодной вулканизации БХЗ</t>
  </si>
  <si>
    <t>795850</t>
  </si>
  <si>
    <t>ПД-2 хв</t>
  </si>
  <si>
    <t>Заплатка для боковых порезов (80х80мм) 2 слоя диагональная холодной вулканизации БХЗ</t>
  </si>
  <si>
    <t>795796</t>
  </si>
  <si>
    <t>ПР-15 хв</t>
  </si>
  <si>
    <t>Заплатка для боковых порезов (90х105мм) 1 слой радиальная холодной вулканизации БХЗ</t>
  </si>
  <si>
    <t>701015</t>
  </si>
  <si>
    <t>ПР-21</t>
  </si>
  <si>
    <t>Заплатка для боковых порезов (90х120мм) 2 слоя радиальная БХЗ</t>
  </si>
  <si>
    <t>701011</t>
  </si>
  <si>
    <t>ПР-21хв</t>
  </si>
  <si>
    <t>Заплатка для боковых порезов (90х125мм) 2 слоя радиальная холодной вулканизации БХЗ</t>
  </si>
  <si>
    <t>840579</t>
  </si>
  <si>
    <t>PR-20-1 Professional</t>
  </si>
  <si>
    <t>Заплатка для боковых порезов (90х135мм) 2 слоя радиальная Professional БХЗ</t>
  </si>
  <si>
    <t>544273</t>
  </si>
  <si>
    <t>ПО-4 хв</t>
  </si>
  <si>
    <t>Заплатка для камер 45х80мм холодной вулканизации БХЗ</t>
  </si>
  <si>
    <t>544274</t>
  </si>
  <si>
    <t>ПО-6 хв</t>
  </si>
  <si>
    <t>Заплатка для камер 60х115мм холодной вулканизации БХЗ</t>
  </si>
  <si>
    <t>840682</t>
  </si>
  <si>
    <t>КРС-240хв Professional</t>
  </si>
  <si>
    <t>Клей резиновый самовулканизующийся 240мл в жестяной банке с кистью (хол.вулканиз.) Professional БХЗ</t>
  </si>
  <si>
    <t>840683</t>
  </si>
  <si>
    <t>КРС-800хв Professional</t>
  </si>
  <si>
    <t>Клей резиновый самовулканизующийся 800мл в жестяной банке с кистью (хол.вулканиз.) Professional БХЗ</t>
  </si>
  <si>
    <t>795907</t>
  </si>
  <si>
    <t>КРС-800 хв</t>
  </si>
  <si>
    <t>Клей резиновый самовулканизующийся холодной вулканизации жестяная банка 800мл БХЗ</t>
  </si>
  <si>
    <t>840680</t>
  </si>
  <si>
    <t>Мел Professional</t>
  </si>
  <si>
    <t>Мел маркировочный для шиномонтажа Professional БХЗ</t>
  </si>
  <si>
    <t>874860</t>
  </si>
  <si>
    <t>Очиститель в ПЭТ 1000мл</t>
  </si>
  <si>
    <t>Очиститель резины буферный 1000мл в ПЭТ БХЗ</t>
  </si>
  <si>
    <t>874862</t>
  </si>
  <si>
    <t>Очиститель в ПЭТ 500мл</t>
  </si>
  <si>
    <t>Очиститель резины буферный 500мл в ПЭТ БХЗ</t>
  </si>
  <si>
    <t>874875</t>
  </si>
  <si>
    <t>Паста для рук 5л</t>
  </si>
  <si>
    <t>Очиститель рук паста 5л БХЗ</t>
  </si>
  <si>
    <t>621328</t>
  </si>
  <si>
    <t>ТДТ-А40</t>
  </si>
  <si>
    <t>Техпластина 500х250х40 армированная полиамидной нитью БХЗ</t>
  </si>
  <si>
    <t>ОСТАТОК</t>
  </si>
  <si>
    <t>ссылка на сайт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</si>
</sst>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_-;\-* #,##0.00_-;_-* &quot;-&quot;??_-;_-@_-"/>
    <numFmt numFmtId="165" formatCode="#\ ##0;[Red]\-#\ ##0;&quot;&quot;"/>
  </numFmts>
  <fonts count="13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1"/>
      <color theme="10"/>
      <name val="Arial Cyr"/>
      <charset val="204"/>
    </font>
    <font>
      <u/>
      <sz val="10"/>
      <color theme="10"/>
      <name val="Arial Cyr"/>
      <charset val="204"/>
    </font>
    <font>
      <b/>
      <sz val="13"/>
      <name val="Calibri"/>
      <family val="2"/>
      <charset val="204"/>
    </font>
    <font>
      <sz val="13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0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26" fillId="24" borderId="0" xfId="0" applyFont="1" applyFill="1" applyBorder="1"/>
    <xf numFmtId="0" fontId="127" fillId="24" borderId="0" xfId="0" applyFont="1" applyFill="1" applyBorder="1"/>
    <xf numFmtId="0" fontId="126" fillId="24" borderId="0" xfId="0" applyFont="1" applyFill="1" applyBorder="1" applyAlignment="1">
      <alignment horizontal="center"/>
    </xf>
    <xf numFmtId="0" fontId="126" fillId="24" borderId="0" xfId="0" applyFont="1" applyFill="1" applyBorder="1" applyAlignment="1">
      <alignment horizontal="center" wrapText="1"/>
    </xf>
    <xf numFmtId="0" fontId="126" fillId="24" borderId="0" xfId="0" applyFont="1" applyFill="1" applyBorder="1" applyAlignment="1">
      <alignment horizontal="right"/>
    </xf>
    <xf numFmtId="165" fontId="128" fillId="0" borderId="10" xfId="0" applyNumberFormat="1" applyFont="1" applyBorder="1" applyAlignment="1">
      <alignment vertical="center"/>
    </xf>
    <xf numFmtId="165" fontId="128" fillId="0" borderId="12" xfId="0" applyNumberFormat="1" applyFont="1" applyBorder="1" applyAlignment="1">
      <alignment vertical="center"/>
    </xf>
    <xf numFmtId="165" fontId="128" fillId="0" borderId="10" xfId="0" applyNumberFormat="1" applyFont="1" applyBorder="1" applyAlignment="1">
      <alignment vertical="center" wrapText="1"/>
    </xf>
    <xf numFmtId="0" fontId="129" fillId="0" borderId="10" xfId="0" applyFont="1" applyBorder="1" applyAlignment="1">
      <alignment vertical="center"/>
    </xf>
    <xf numFmtId="165" fontId="131" fillId="0" borderId="12" xfId="154" applyNumberFormat="1" applyFont="1" applyBorder="1" applyAlignment="1" applyProtection="1">
      <alignment vertical="center"/>
    </xf>
    <xf numFmtId="165" fontId="132" fillId="0" borderId="10" xfId="0" applyNumberFormat="1" applyFont="1" applyBorder="1" applyAlignment="1">
      <alignment horizontal="center" vertical="center" wrapText="1"/>
    </xf>
    <xf numFmtId="165" fontId="132" fillId="0" borderId="11" xfId="0" applyNumberFormat="1" applyFont="1" applyBorder="1" applyAlignment="1">
      <alignment horizontal="center" vertical="center" wrapText="1"/>
    </xf>
    <xf numFmtId="0" fontId="132" fillId="25" borderId="10" xfId="0" applyFont="1" applyFill="1" applyBorder="1" applyAlignment="1">
      <alignment horizontal="center" vertical="center" wrapText="1"/>
    </xf>
    <xf numFmtId="0" fontId="133" fillId="24" borderId="0" xfId="0" applyFont="1" applyFill="1" applyBorder="1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colors>
    <mruColors>
      <color rgb="FFCCFFCC"/>
      <color rgb="FF99FF99"/>
      <color rgb="FF99FF66"/>
      <color rgb="FF460000"/>
      <color rgb="FF580000"/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5</xdr:col>
      <xdr:colOff>1714500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95250" y="51976"/>
          <a:ext cx="1300595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1705840</xdr:colOff>
      <xdr:row>0</xdr:row>
      <xdr:rowOff>116343</xdr:rowOff>
    </xdr:from>
    <xdr:to>
      <xdr:col>5</xdr:col>
      <xdr:colOff>1645227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710295" y="116343"/>
          <a:ext cx="10321637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6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товары </a:t>
            </a:r>
            <a:r>
              <a:rPr lang="ru-RU" sz="2800" b="1" baseline="0">
                <a:solidFill>
                  <a:schemeClr val="tx1"/>
                </a:solidFill>
              </a:rPr>
              <a:t>БХЗ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0</xdr:col>
      <xdr:colOff>842396</xdr:colOff>
      <xdr:row>0</xdr:row>
      <xdr:rowOff>96564</xdr:rowOff>
    </xdr:from>
    <xdr:to>
      <xdr:col>1</xdr:col>
      <xdr:colOff>1061284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5</xdr:col>
      <xdr:colOff>1524000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99391" y="1310006"/>
          <a:ext cx="12811314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4</xdr:col>
      <xdr:colOff>1904999</xdr:colOff>
      <xdr:row>0</xdr:row>
      <xdr:rowOff>1301347</xdr:rowOff>
    </xdr:from>
    <xdr:to>
      <xdr:col>5</xdr:col>
      <xdr:colOff>1471977</xdr:colOff>
      <xdr:row>0</xdr:row>
      <xdr:rowOff>1661347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/>
      </xdr:blipFill>
      <xdr:spPr>
        <a:xfrm>
          <a:off x="11204863" y="1301347"/>
          <a:ext cx="1653819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2</xdr:col>
      <xdr:colOff>43294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1</xdr:col>
      <xdr:colOff>1587928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  <xdr:twoCellAnchor>
    <xdr:from>
      <xdr:col>1</xdr:col>
      <xdr:colOff>1666686</xdr:colOff>
      <xdr:row>0</xdr:row>
      <xdr:rowOff>1303079</xdr:rowOff>
    </xdr:from>
    <xdr:to>
      <xdr:col>4</xdr:col>
      <xdr:colOff>1298867</xdr:colOff>
      <xdr:row>0</xdr:row>
      <xdr:rowOff>1576350</xdr:rowOff>
    </xdr:to>
    <xdr:grpSp>
      <xdr:nvGrpSpPr>
        <xdr:cNvPr id="33" name="Группа 32"/>
        <xdr:cNvGrpSpPr/>
      </xdr:nvGrpSpPr>
      <xdr:grpSpPr>
        <a:xfrm>
          <a:off x="2671141" y="1303079"/>
          <a:ext cx="7927590" cy="273271"/>
          <a:chOff x="2671141" y="1303079"/>
          <a:chExt cx="7927590" cy="273271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2671141" y="1310006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0" name="Параллелограмм 1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3810681" y="1315201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8" name="Параллелограмм 2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4953677" y="1306542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9" name="Параллелограмм 2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6093217" y="1311737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0" name="Параллелограмм 29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7227558" y="1311738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1" name="Параллелограмм 3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8370554" y="1303079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2" name="Параллелограмм 3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9510094" y="1308274"/>
            <a:ext cx="1088637" cy="261149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60613</xdr:colOff>
      <xdr:row>0</xdr:row>
      <xdr:rowOff>200408</xdr:rowOff>
    </xdr:from>
    <xdr:to>
      <xdr:col>3</xdr:col>
      <xdr:colOff>1575955</xdr:colOff>
      <xdr:row>0</xdr:row>
      <xdr:rowOff>1458427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96886" y="200408"/>
          <a:ext cx="3247160" cy="1258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57"/>
  <sheetViews>
    <sheetView tabSelected="1" view="pageBreakPreview" zoomScale="110" zoomScaleNormal="115" zoomScaleSheetLayoutView="110" workbookViewId="0">
      <selection activeCell="C57" sqref="C57"/>
    </sheetView>
  </sheetViews>
  <sheetFormatPr defaultRowHeight="12.75"/>
  <cols>
    <col min="1" max="1" width="15" style="1" customWidth="1"/>
    <col min="2" max="3" width="26" style="1" customWidth="1"/>
    <col min="4" max="4" width="72.42578125" style="3" customWidth="1"/>
    <col min="5" max="5" width="31.28515625" style="4" customWidth="1"/>
    <col min="6" max="6" width="27.28515625" style="5" customWidth="1"/>
    <col min="7" max="7" width="0.85546875" style="1" customWidth="1"/>
    <col min="8" max="8" width="16.85546875" style="1" hidden="1" customWidth="1"/>
    <col min="9" max="9" width="9.140625" style="1" hidden="1" customWidth="1"/>
    <col min="10" max="10" width="1.7109375" style="1" customWidth="1"/>
    <col min="11" max="13" width="9.140625" style="1" hidden="1" customWidth="1"/>
    <col min="14" max="16384" width="9.140625" style="1"/>
  </cols>
  <sheetData>
    <row r="1" spans="1:6" ht="133.5" customHeight="1"/>
    <row r="2" spans="1:6" s="14" customFormat="1" ht="17.25">
      <c r="A2" s="11" t="s">
        <v>1</v>
      </c>
      <c r="B2" s="11" t="s">
        <v>0</v>
      </c>
      <c r="C2" s="11" t="s">
        <v>169</v>
      </c>
      <c r="D2" s="11" t="s">
        <v>2</v>
      </c>
      <c r="E2" s="12" t="s">
        <v>168</v>
      </c>
      <c r="F2" s="13" t="s">
        <v>3</v>
      </c>
    </row>
    <row r="3" spans="1:6" s="2" customFormat="1">
      <c r="A3" s="6" t="s">
        <v>4</v>
      </c>
      <c r="B3" s="6" t="s">
        <v>5</v>
      </c>
      <c r="C3" s="10" t="str">
        <f>HYPERLINK("https://www.autoopt.ru/catalog/"&amp;A3&amp;"-?utm_source=price&amp;utm_medium=price","ссылка на сайт")</f>
        <v>ссылка на сайт</v>
      </c>
      <c r="D3" s="7" t="s">
        <v>6</v>
      </c>
      <c r="E3" s="8">
        <v>52</v>
      </c>
      <c r="F3" s="9">
        <v>1450</v>
      </c>
    </row>
    <row r="4" spans="1:6" s="2" customFormat="1">
      <c r="A4" s="6" t="s">
        <v>7</v>
      </c>
      <c r="B4" s="6" t="s">
        <v>8</v>
      </c>
      <c r="C4" s="10" t="str">
        <f t="shared" ref="C4:C57" si="0">HYPERLINK("https://www.autoopt.ru/catalog/"&amp;A4&amp;"-?utm_source=price&amp;utm_medium=price","ссылка на сайт")</f>
        <v>ссылка на сайт</v>
      </c>
      <c r="D4" s="7" t="s">
        <v>6</v>
      </c>
      <c r="E4" s="8">
        <v>60</v>
      </c>
      <c r="F4" s="9">
        <v>1520</v>
      </c>
    </row>
    <row r="5" spans="1:6">
      <c r="A5" s="6" t="s">
        <v>9</v>
      </c>
      <c r="B5" s="6" t="s">
        <v>10</v>
      </c>
      <c r="C5" s="10" t="str">
        <f t="shared" si="0"/>
        <v>ссылка на сайт</v>
      </c>
      <c r="D5" s="7" t="s">
        <v>11</v>
      </c>
      <c r="E5" s="8">
        <v>35</v>
      </c>
      <c r="F5" s="9">
        <v>124</v>
      </c>
    </row>
    <row r="6" spans="1:6">
      <c r="A6" s="6" t="s">
        <v>12</v>
      </c>
      <c r="B6" s="6" t="s">
        <v>13</v>
      </c>
      <c r="C6" s="10" t="str">
        <f t="shared" si="0"/>
        <v>ссылка на сайт</v>
      </c>
      <c r="D6" s="7" t="s">
        <v>14</v>
      </c>
      <c r="E6" s="8">
        <v>226</v>
      </c>
      <c r="F6" s="9">
        <v>170</v>
      </c>
    </row>
    <row r="7" spans="1:6">
      <c r="A7" s="6" t="s">
        <v>15</v>
      </c>
      <c r="B7" s="6" t="s">
        <v>16</v>
      </c>
      <c r="C7" s="10" t="str">
        <f t="shared" si="0"/>
        <v>ссылка на сайт</v>
      </c>
      <c r="D7" s="7" t="s">
        <v>17</v>
      </c>
      <c r="E7" s="8">
        <v>111</v>
      </c>
      <c r="F7" s="9">
        <v>685</v>
      </c>
    </row>
    <row r="8" spans="1:6">
      <c r="A8" s="6" t="s">
        <v>18</v>
      </c>
      <c r="B8" s="6" t="s">
        <v>19</v>
      </c>
      <c r="C8" s="10" t="str">
        <f t="shared" si="0"/>
        <v>ссылка на сайт</v>
      </c>
      <c r="D8" s="7" t="s">
        <v>20</v>
      </c>
      <c r="E8" s="8">
        <v>7</v>
      </c>
      <c r="F8" s="9">
        <v>842</v>
      </c>
    </row>
    <row r="9" spans="1:6">
      <c r="A9" s="6" t="s">
        <v>21</v>
      </c>
      <c r="B9" s="6" t="s">
        <v>22</v>
      </c>
      <c r="C9" s="10" t="str">
        <f t="shared" si="0"/>
        <v>ссылка на сайт</v>
      </c>
      <c r="D9" s="7" t="s">
        <v>23</v>
      </c>
      <c r="E9" s="8">
        <v>518</v>
      </c>
      <c r="F9" s="9">
        <v>160</v>
      </c>
    </row>
    <row r="10" spans="1:6">
      <c r="A10" s="6" t="s">
        <v>24</v>
      </c>
      <c r="B10" s="6" t="s">
        <v>25</v>
      </c>
      <c r="C10" s="10" t="str">
        <f t="shared" si="0"/>
        <v>ссылка на сайт</v>
      </c>
      <c r="D10" s="7" t="s">
        <v>26</v>
      </c>
      <c r="E10" s="8">
        <v>422</v>
      </c>
      <c r="F10" s="9">
        <v>255</v>
      </c>
    </row>
    <row r="11" spans="1:6">
      <c r="A11" s="6" t="s">
        <v>27</v>
      </c>
      <c r="B11" s="6" t="s">
        <v>28</v>
      </c>
      <c r="C11" s="10" t="str">
        <f t="shared" si="0"/>
        <v>ссылка на сайт</v>
      </c>
      <c r="D11" s="7" t="s">
        <v>29</v>
      </c>
      <c r="E11" s="8">
        <v>575</v>
      </c>
      <c r="F11" s="9">
        <v>32</v>
      </c>
    </row>
    <row r="12" spans="1:6">
      <c r="A12" s="6" t="s">
        <v>30</v>
      </c>
      <c r="B12" s="6" t="s">
        <v>31</v>
      </c>
      <c r="C12" s="10" t="str">
        <f t="shared" si="0"/>
        <v>ссылка на сайт</v>
      </c>
      <c r="D12" s="7" t="s">
        <v>32</v>
      </c>
      <c r="E12" s="8">
        <v>372</v>
      </c>
      <c r="F12" s="9">
        <v>55</v>
      </c>
    </row>
    <row r="13" spans="1:6">
      <c r="A13" s="6" t="s">
        <v>33</v>
      </c>
      <c r="B13" s="6" t="s">
        <v>34</v>
      </c>
      <c r="C13" s="10" t="str">
        <f t="shared" si="0"/>
        <v>ссылка на сайт</v>
      </c>
      <c r="D13" s="7" t="s">
        <v>35</v>
      </c>
      <c r="E13" s="8">
        <v>464</v>
      </c>
      <c r="F13" s="9">
        <v>45</v>
      </c>
    </row>
    <row r="14" spans="1:6">
      <c r="A14" s="6" t="s">
        <v>36</v>
      </c>
      <c r="B14" s="6" t="s">
        <v>37</v>
      </c>
      <c r="C14" s="10" t="str">
        <f t="shared" si="0"/>
        <v>ссылка на сайт</v>
      </c>
      <c r="D14" s="7" t="s">
        <v>38</v>
      </c>
      <c r="E14" s="8">
        <v>192</v>
      </c>
      <c r="F14" s="9">
        <v>60</v>
      </c>
    </row>
    <row r="15" spans="1:6">
      <c r="A15" s="6" t="s">
        <v>39</v>
      </c>
      <c r="B15" s="6" t="s">
        <v>40</v>
      </c>
      <c r="C15" s="10" t="str">
        <f t="shared" si="0"/>
        <v>ссылка на сайт</v>
      </c>
      <c r="D15" s="7" t="s">
        <v>41</v>
      </c>
      <c r="E15" s="8">
        <v>171</v>
      </c>
      <c r="F15" s="9">
        <v>52</v>
      </c>
    </row>
    <row r="16" spans="1:6">
      <c r="A16" s="6" t="s">
        <v>42</v>
      </c>
      <c r="B16" s="6" t="s">
        <v>43</v>
      </c>
      <c r="C16" s="10" t="str">
        <f t="shared" si="0"/>
        <v>ссылка на сайт</v>
      </c>
      <c r="D16" s="7" t="s">
        <v>44</v>
      </c>
      <c r="E16" s="8">
        <v>512</v>
      </c>
      <c r="F16" s="9">
        <v>60</v>
      </c>
    </row>
    <row r="17" spans="1:6">
      <c r="A17" s="6" t="s">
        <v>45</v>
      </c>
      <c r="B17" s="6" t="s">
        <v>46</v>
      </c>
      <c r="C17" s="10" t="str">
        <f t="shared" si="0"/>
        <v>ссылка на сайт</v>
      </c>
      <c r="D17" s="7" t="s">
        <v>47</v>
      </c>
      <c r="E17" s="8">
        <v>242</v>
      </c>
      <c r="F17" s="9">
        <v>107</v>
      </c>
    </row>
    <row r="18" spans="1:6">
      <c r="A18" s="6" t="s">
        <v>48</v>
      </c>
      <c r="B18" s="6" t="s">
        <v>49</v>
      </c>
      <c r="C18" s="10" t="str">
        <f t="shared" si="0"/>
        <v>ссылка на сайт</v>
      </c>
      <c r="D18" s="7" t="s">
        <v>50</v>
      </c>
      <c r="E18" s="8">
        <v>44</v>
      </c>
      <c r="F18" s="9">
        <v>450</v>
      </c>
    </row>
    <row r="19" spans="1:6">
      <c r="A19" s="6" t="s">
        <v>51</v>
      </c>
      <c r="B19" s="6" t="s">
        <v>52</v>
      </c>
      <c r="C19" s="10" t="str">
        <f t="shared" si="0"/>
        <v>ссылка на сайт</v>
      </c>
      <c r="D19" s="7" t="s">
        <v>53</v>
      </c>
      <c r="E19" s="8">
        <v>72</v>
      </c>
      <c r="F19" s="9">
        <v>220</v>
      </c>
    </row>
    <row r="20" spans="1:6">
      <c r="A20" s="6" t="s">
        <v>54</v>
      </c>
      <c r="B20" s="6" t="s">
        <v>55</v>
      </c>
      <c r="C20" s="10" t="str">
        <f t="shared" si="0"/>
        <v>ссылка на сайт</v>
      </c>
      <c r="D20" s="7" t="s">
        <v>56</v>
      </c>
      <c r="E20" s="8">
        <v>229</v>
      </c>
      <c r="F20" s="9">
        <v>245</v>
      </c>
    </row>
    <row r="21" spans="1:6">
      <c r="A21" s="6" t="s">
        <v>57</v>
      </c>
      <c r="B21" s="6" t="s">
        <v>58</v>
      </c>
      <c r="C21" s="10" t="str">
        <f t="shared" si="0"/>
        <v>ссылка на сайт</v>
      </c>
      <c r="D21" s="7" t="s">
        <v>59</v>
      </c>
      <c r="E21" s="8">
        <v>583</v>
      </c>
      <c r="F21" s="9">
        <v>260</v>
      </c>
    </row>
    <row r="22" spans="1:6">
      <c r="A22" s="6" t="s">
        <v>60</v>
      </c>
      <c r="B22" s="6" t="s">
        <v>61</v>
      </c>
      <c r="C22" s="10" t="str">
        <f t="shared" si="0"/>
        <v>ссылка на сайт</v>
      </c>
      <c r="D22" s="7" t="s">
        <v>62</v>
      </c>
      <c r="E22" s="8">
        <v>824</v>
      </c>
      <c r="F22" s="9">
        <v>300</v>
      </c>
    </row>
    <row r="23" spans="1:6">
      <c r="A23" s="6" t="s">
        <v>63</v>
      </c>
      <c r="B23" s="6" t="s">
        <v>64</v>
      </c>
      <c r="C23" s="10" t="str">
        <f t="shared" si="0"/>
        <v>ссылка на сайт</v>
      </c>
      <c r="D23" s="7" t="s">
        <v>65</v>
      </c>
      <c r="E23" s="8">
        <v>140</v>
      </c>
      <c r="F23" s="9">
        <v>362</v>
      </c>
    </row>
    <row r="24" spans="1:6">
      <c r="A24" s="6" t="s">
        <v>66</v>
      </c>
      <c r="B24" s="6" t="s">
        <v>67</v>
      </c>
      <c r="C24" s="10" t="str">
        <f t="shared" si="0"/>
        <v>ссылка на сайт</v>
      </c>
      <c r="D24" s="7" t="s">
        <v>68</v>
      </c>
      <c r="E24" s="8">
        <v>339</v>
      </c>
      <c r="F24" s="9">
        <v>280</v>
      </c>
    </row>
    <row r="25" spans="1:6">
      <c r="A25" s="6" t="s">
        <v>69</v>
      </c>
      <c r="B25" s="6" t="s">
        <v>70</v>
      </c>
      <c r="C25" s="10" t="str">
        <f t="shared" si="0"/>
        <v>ссылка на сайт</v>
      </c>
      <c r="D25" s="7" t="s">
        <v>71</v>
      </c>
      <c r="E25" s="8">
        <v>445</v>
      </c>
      <c r="F25" s="9">
        <v>313</v>
      </c>
    </row>
    <row r="26" spans="1:6">
      <c r="A26" s="6" t="s">
        <v>72</v>
      </c>
      <c r="B26" s="6" t="s">
        <v>73</v>
      </c>
      <c r="C26" s="10" t="str">
        <f t="shared" si="0"/>
        <v>ссылка на сайт</v>
      </c>
      <c r="D26" s="7" t="s">
        <v>74</v>
      </c>
      <c r="E26" s="8">
        <v>54</v>
      </c>
      <c r="F26" s="9">
        <v>320</v>
      </c>
    </row>
    <row r="27" spans="1:6">
      <c r="A27" s="6" t="s">
        <v>75</v>
      </c>
      <c r="B27" s="6" t="s">
        <v>76</v>
      </c>
      <c r="C27" s="10" t="str">
        <f t="shared" si="0"/>
        <v>ссылка на сайт</v>
      </c>
      <c r="D27" s="7" t="s">
        <v>77</v>
      </c>
      <c r="E27" s="8">
        <v>116</v>
      </c>
      <c r="F27" s="9">
        <v>200</v>
      </c>
    </row>
    <row r="28" spans="1:6">
      <c r="A28" s="6" t="s">
        <v>78</v>
      </c>
      <c r="B28" s="6" t="s">
        <v>79</v>
      </c>
      <c r="C28" s="10" t="str">
        <f t="shared" si="0"/>
        <v>ссылка на сайт</v>
      </c>
      <c r="D28" s="7" t="s">
        <v>80</v>
      </c>
      <c r="E28" s="8">
        <v>304</v>
      </c>
      <c r="F28" s="9">
        <v>210</v>
      </c>
    </row>
    <row r="29" spans="1:6">
      <c r="A29" s="6" t="s">
        <v>81</v>
      </c>
      <c r="B29" s="6" t="s">
        <v>82</v>
      </c>
      <c r="C29" s="10" t="str">
        <f t="shared" si="0"/>
        <v>ссылка на сайт</v>
      </c>
      <c r="D29" s="7" t="s">
        <v>83</v>
      </c>
      <c r="E29" s="8">
        <v>43</v>
      </c>
      <c r="F29" s="9">
        <v>659</v>
      </c>
    </row>
    <row r="30" spans="1:6">
      <c r="A30" s="6" t="s">
        <v>84</v>
      </c>
      <c r="B30" s="6" t="s">
        <v>85</v>
      </c>
      <c r="C30" s="10" t="str">
        <f t="shared" si="0"/>
        <v>ссылка на сайт</v>
      </c>
      <c r="D30" s="7" t="s">
        <v>86</v>
      </c>
      <c r="E30" s="8">
        <v>67</v>
      </c>
      <c r="F30" s="9">
        <v>434</v>
      </c>
    </row>
    <row r="31" spans="1:6">
      <c r="A31" s="6" t="s">
        <v>87</v>
      </c>
      <c r="B31" s="6" t="s">
        <v>88</v>
      </c>
      <c r="C31" s="10" t="str">
        <f t="shared" si="0"/>
        <v>ссылка на сайт</v>
      </c>
      <c r="D31" s="7" t="s">
        <v>89</v>
      </c>
      <c r="E31" s="8">
        <v>119</v>
      </c>
      <c r="F31" s="9">
        <v>270</v>
      </c>
    </row>
    <row r="32" spans="1:6">
      <c r="A32" s="6" t="s">
        <v>90</v>
      </c>
      <c r="B32" s="6" t="s">
        <v>91</v>
      </c>
      <c r="C32" s="10" t="str">
        <f t="shared" si="0"/>
        <v>ссылка на сайт</v>
      </c>
      <c r="D32" s="7" t="s">
        <v>92</v>
      </c>
      <c r="E32" s="8">
        <v>91</v>
      </c>
      <c r="F32" s="9">
        <v>220</v>
      </c>
    </row>
    <row r="33" spans="1:6">
      <c r="A33" s="6" t="s">
        <v>93</v>
      </c>
      <c r="B33" s="6" t="s">
        <v>94</v>
      </c>
      <c r="C33" s="10" t="str">
        <f t="shared" si="0"/>
        <v>ссылка на сайт</v>
      </c>
      <c r="D33" s="7" t="s">
        <v>95</v>
      </c>
      <c r="E33" s="8">
        <v>628</v>
      </c>
      <c r="F33" s="9">
        <v>390</v>
      </c>
    </row>
    <row r="34" spans="1:6">
      <c r="A34" s="6" t="s">
        <v>96</v>
      </c>
      <c r="B34" s="6" t="s">
        <v>97</v>
      </c>
      <c r="C34" s="10" t="str">
        <f t="shared" si="0"/>
        <v>ссылка на сайт</v>
      </c>
      <c r="D34" s="7" t="s">
        <v>98</v>
      </c>
      <c r="E34" s="8">
        <v>39</v>
      </c>
      <c r="F34" s="9">
        <v>560</v>
      </c>
    </row>
    <row r="35" spans="1:6">
      <c r="A35" s="6" t="s">
        <v>99</v>
      </c>
      <c r="B35" s="6" t="s">
        <v>100</v>
      </c>
      <c r="C35" s="10" t="str">
        <f t="shared" si="0"/>
        <v>ссылка на сайт</v>
      </c>
      <c r="D35" s="7" t="s">
        <v>101</v>
      </c>
      <c r="E35" s="8">
        <v>403</v>
      </c>
      <c r="F35" s="9">
        <v>52</v>
      </c>
    </row>
    <row r="36" spans="1:6">
      <c r="A36" s="6" t="s">
        <v>102</v>
      </c>
      <c r="B36" s="6" t="s">
        <v>103</v>
      </c>
      <c r="C36" s="10" t="str">
        <f t="shared" si="0"/>
        <v>ссылка на сайт</v>
      </c>
      <c r="D36" s="7" t="s">
        <v>104</v>
      </c>
      <c r="E36" s="8">
        <v>256</v>
      </c>
      <c r="F36" s="9">
        <v>90</v>
      </c>
    </row>
    <row r="37" spans="1:6">
      <c r="A37" s="6" t="s">
        <v>105</v>
      </c>
      <c r="B37" s="6" t="s">
        <v>106</v>
      </c>
      <c r="C37" s="10" t="str">
        <f t="shared" si="0"/>
        <v>ссылка на сайт</v>
      </c>
      <c r="D37" s="7" t="s">
        <v>107</v>
      </c>
      <c r="E37" s="8">
        <v>199</v>
      </c>
      <c r="F37" s="9">
        <v>150</v>
      </c>
    </row>
    <row r="38" spans="1:6">
      <c r="A38" s="6" t="s">
        <v>108</v>
      </c>
      <c r="B38" s="6" t="s">
        <v>109</v>
      </c>
      <c r="C38" s="10" t="str">
        <f t="shared" si="0"/>
        <v>ссылка на сайт</v>
      </c>
      <c r="D38" s="7" t="s">
        <v>110</v>
      </c>
      <c r="E38" s="8">
        <v>414</v>
      </c>
      <c r="F38" s="9">
        <v>160</v>
      </c>
    </row>
    <row r="39" spans="1:6">
      <c r="A39" s="6" t="s">
        <v>111</v>
      </c>
      <c r="B39" s="6" t="s">
        <v>112</v>
      </c>
      <c r="C39" s="10" t="str">
        <f t="shared" si="0"/>
        <v>ссылка на сайт</v>
      </c>
      <c r="D39" s="7" t="s">
        <v>113</v>
      </c>
      <c r="E39" s="8">
        <v>263</v>
      </c>
      <c r="F39" s="9">
        <v>65</v>
      </c>
    </row>
    <row r="40" spans="1:6">
      <c r="A40" s="6" t="s">
        <v>114</v>
      </c>
      <c r="B40" s="6" t="s">
        <v>115</v>
      </c>
      <c r="C40" s="10" t="str">
        <f t="shared" si="0"/>
        <v>ссылка на сайт</v>
      </c>
      <c r="D40" s="7" t="s">
        <v>116</v>
      </c>
      <c r="E40" s="8">
        <v>60</v>
      </c>
      <c r="F40" s="9">
        <v>126</v>
      </c>
    </row>
    <row r="41" spans="1:6">
      <c r="A41" s="6" t="s">
        <v>117</v>
      </c>
      <c r="B41" s="6" t="s">
        <v>118</v>
      </c>
      <c r="C41" s="10" t="str">
        <f t="shared" si="0"/>
        <v>ссылка на сайт</v>
      </c>
      <c r="D41" s="7" t="s">
        <v>119</v>
      </c>
      <c r="E41" s="8">
        <v>346</v>
      </c>
      <c r="F41" s="9">
        <v>105</v>
      </c>
    </row>
    <row r="42" spans="1:6">
      <c r="A42" s="6" t="s">
        <v>120</v>
      </c>
      <c r="B42" s="6" t="s">
        <v>121</v>
      </c>
      <c r="C42" s="10" t="str">
        <f t="shared" si="0"/>
        <v>ссылка на сайт</v>
      </c>
      <c r="D42" s="7" t="s">
        <v>122</v>
      </c>
      <c r="E42" s="8">
        <v>408</v>
      </c>
      <c r="F42" s="9">
        <v>110</v>
      </c>
    </row>
    <row r="43" spans="1:6">
      <c r="A43" s="6" t="s">
        <v>123</v>
      </c>
      <c r="B43" s="6" t="s">
        <v>124</v>
      </c>
      <c r="C43" s="10" t="str">
        <f t="shared" si="0"/>
        <v>ссылка на сайт</v>
      </c>
      <c r="D43" s="7" t="s">
        <v>125</v>
      </c>
      <c r="E43" s="8">
        <v>465</v>
      </c>
      <c r="F43" s="9">
        <v>70</v>
      </c>
    </row>
    <row r="44" spans="1:6">
      <c r="A44" s="6" t="s">
        <v>126</v>
      </c>
      <c r="B44" s="6" t="s">
        <v>127</v>
      </c>
      <c r="C44" s="10" t="str">
        <f t="shared" si="0"/>
        <v>ссылка на сайт</v>
      </c>
      <c r="D44" s="7" t="s">
        <v>128</v>
      </c>
      <c r="E44" s="8">
        <v>235</v>
      </c>
      <c r="F44" s="9">
        <v>90</v>
      </c>
    </row>
    <row r="45" spans="1:6">
      <c r="A45" s="6" t="s">
        <v>129</v>
      </c>
      <c r="B45" s="6" t="s">
        <v>130</v>
      </c>
      <c r="C45" s="10" t="str">
        <f t="shared" si="0"/>
        <v>ссылка на сайт</v>
      </c>
      <c r="D45" s="7" t="s">
        <v>131</v>
      </c>
      <c r="E45" s="8">
        <v>127</v>
      </c>
      <c r="F45" s="9">
        <v>140</v>
      </c>
    </row>
    <row r="46" spans="1:6">
      <c r="A46" s="6" t="s">
        <v>132</v>
      </c>
      <c r="B46" s="6" t="s">
        <v>133</v>
      </c>
      <c r="C46" s="10" t="str">
        <f t="shared" si="0"/>
        <v>ссылка на сайт</v>
      </c>
      <c r="D46" s="7" t="s">
        <v>134</v>
      </c>
      <c r="E46" s="8">
        <v>669</v>
      </c>
      <c r="F46" s="9">
        <v>140</v>
      </c>
    </row>
    <row r="47" spans="1:6">
      <c r="A47" s="6" t="s">
        <v>135</v>
      </c>
      <c r="B47" s="6" t="s">
        <v>136</v>
      </c>
      <c r="C47" s="10" t="str">
        <f t="shared" si="0"/>
        <v>ссылка на сайт</v>
      </c>
      <c r="D47" s="7" t="s">
        <v>137</v>
      </c>
      <c r="E47" s="8">
        <v>89</v>
      </c>
      <c r="F47" s="9">
        <v>160</v>
      </c>
    </row>
    <row r="48" spans="1:6">
      <c r="A48" s="6" t="s">
        <v>138</v>
      </c>
      <c r="B48" s="6" t="s">
        <v>139</v>
      </c>
      <c r="C48" s="10" t="str">
        <f t="shared" si="0"/>
        <v>ссылка на сайт</v>
      </c>
      <c r="D48" s="7" t="s">
        <v>140</v>
      </c>
      <c r="E48" s="8">
        <v>470</v>
      </c>
      <c r="F48" s="9">
        <v>15</v>
      </c>
    </row>
    <row r="49" spans="1:6">
      <c r="A49" s="6" t="s">
        <v>141</v>
      </c>
      <c r="B49" s="6" t="s">
        <v>142</v>
      </c>
      <c r="C49" s="10" t="str">
        <f t="shared" si="0"/>
        <v>ссылка на сайт</v>
      </c>
      <c r="D49" s="7" t="s">
        <v>143</v>
      </c>
      <c r="E49" s="8">
        <v>639</v>
      </c>
      <c r="F49" s="9">
        <v>30</v>
      </c>
    </row>
    <row r="50" spans="1:6">
      <c r="A50" s="6" t="s">
        <v>144</v>
      </c>
      <c r="B50" s="6" t="s">
        <v>145</v>
      </c>
      <c r="C50" s="10" t="str">
        <f t="shared" si="0"/>
        <v>ссылка на сайт</v>
      </c>
      <c r="D50" s="7" t="s">
        <v>146</v>
      </c>
      <c r="E50" s="8">
        <v>149</v>
      </c>
      <c r="F50" s="9">
        <v>530</v>
      </c>
    </row>
    <row r="51" spans="1:6">
      <c r="A51" s="6" t="s">
        <v>147</v>
      </c>
      <c r="B51" s="6" t="s">
        <v>148</v>
      </c>
      <c r="C51" s="10" t="str">
        <f t="shared" si="0"/>
        <v>ссылка на сайт</v>
      </c>
      <c r="D51" s="7" t="s">
        <v>149</v>
      </c>
      <c r="E51" s="8">
        <v>32</v>
      </c>
      <c r="F51" s="9">
        <v>1080</v>
      </c>
    </row>
    <row r="52" spans="1:6">
      <c r="A52" s="6" t="s">
        <v>150</v>
      </c>
      <c r="B52" s="6" t="s">
        <v>151</v>
      </c>
      <c r="C52" s="10" t="str">
        <f t="shared" si="0"/>
        <v>ссылка на сайт</v>
      </c>
      <c r="D52" s="7" t="s">
        <v>152</v>
      </c>
      <c r="E52" s="8">
        <v>218</v>
      </c>
      <c r="F52" s="9">
        <v>1100</v>
      </c>
    </row>
    <row r="53" spans="1:6">
      <c r="A53" s="6" t="s">
        <v>153</v>
      </c>
      <c r="B53" s="6" t="s">
        <v>154</v>
      </c>
      <c r="C53" s="10" t="str">
        <f t="shared" si="0"/>
        <v>ссылка на сайт</v>
      </c>
      <c r="D53" s="7" t="s">
        <v>155</v>
      </c>
      <c r="E53" s="8">
        <v>719</v>
      </c>
      <c r="F53" s="9">
        <v>45</v>
      </c>
    </row>
    <row r="54" spans="1:6">
      <c r="A54" s="6" t="s">
        <v>156</v>
      </c>
      <c r="B54" s="6" t="s">
        <v>157</v>
      </c>
      <c r="C54" s="10" t="str">
        <f t="shared" si="0"/>
        <v>ссылка на сайт</v>
      </c>
      <c r="D54" s="7" t="s">
        <v>158</v>
      </c>
      <c r="E54" s="8">
        <v>58</v>
      </c>
      <c r="F54" s="9">
        <v>620</v>
      </c>
    </row>
    <row r="55" spans="1:6">
      <c r="A55" s="6" t="s">
        <v>159</v>
      </c>
      <c r="B55" s="6" t="s">
        <v>160</v>
      </c>
      <c r="C55" s="10" t="str">
        <f t="shared" si="0"/>
        <v>ссылка на сайт</v>
      </c>
      <c r="D55" s="7" t="s">
        <v>161</v>
      </c>
      <c r="E55" s="8">
        <v>29</v>
      </c>
      <c r="F55" s="9">
        <v>350</v>
      </c>
    </row>
    <row r="56" spans="1:6">
      <c r="A56" s="6" t="s">
        <v>162</v>
      </c>
      <c r="B56" s="6" t="s">
        <v>163</v>
      </c>
      <c r="C56" s="10" t="str">
        <f t="shared" si="0"/>
        <v>ссылка на сайт</v>
      </c>
      <c r="D56" s="7" t="s">
        <v>164</v>
      </c>
      <c r="E56" s="8">
        <v>301</v>
      </c>
      <c r="F56" s="9">
        <v>850</v>
      </c>
    </row>
    <row r="57" spans="1:6">
      <c r="A57" s="6" t="s">
        <v>165</v>
      </c>
      <c r="B57" s="6" t="s">
        <v>166</v>
      </c>
      <c r="C57" s="10" t="str">
        <f t="shared" si="0"/>
        <v>ссылка на сайт</v>
      </c>
      <c r="D57" s="7" t="s">
        <v>167</v>
      </c>
      <c r="E57" s="8">
        <v>1992</v>
      </c>
      <c r="F57" s="9">
        <v>1000</v>
      </c>
    </row>
  </sheetData>
  <autoFilter ref="A2:F2">
    <filterColumn colId="2"/>
  </autoFilter>
  <phoneticPr fontId="105" type="noConversion"/>
  <pageMargins left="0.25" right="0.25" top="0.75" bottom="0.75" header="0.3" footer="0.3"/>
  <pageSetup paperSize="9" scale="47" orientation="portrait" r:id="rId1"/>
  <headerFooter alignWithMargins="0"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БХЗ</vt:lpstr>
      <vt:lpstr>БХЗ!Область_печати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Valeriya</cp:lastModifiedBy>
  <cp:lastPrinted>2013-03-07T18:57:56Z</cp:lastPrinted>
  <dcterms:created xsi:type="dcterms:W3CDTF">2009-05-04T07:19:12Z</dcterms:created>
  <dcterms:modified xsi:type="dcterms:W3CDTF">2025-05-20T06:48:22Z</dcterms:modified>
</cp:coreProperties>
</file>